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667-WWW\02-TH-Teachers\eDocument\pdf\4000\DOC\"/>
    </mc:Choice>
  </mc:AlternateContent>
  <bookViews>
    <workbookView xWindow="0" yWindow="0" windowWidth="23040" windowHeight="9120"/>
  </bookViews>
  <sheets>
    <sheet name="Sheet 1" sheetId="2" r:id="rId1"/>
    <sheet name="Sheet2" sheetId="4" r:id="rId2"/>
  </sheets>
  <calcPr calcId="162913"/>
</workbook>
</file>

<file path=xl/calcChain.xml><?xml version="1.0" encoding="utf-8"?>
<calcChain xmlns="http://schemas.openxmlformats.org/spreadsheetml/2006/main">
  <c r="P14" i="2" l="1"/>
  <c r="U19" i="2"/>
  <c r="P15" i="2"/>
  <c r="Q14" i="2"/>
  <c r="N14" i="2"/>
  <c r="O14" i="2"/>
  <c r="L14" i="2"/>
  <c r="M14" i="2"/>
  <c r="J14" i="2"/>
  <c r="K14" i="2"/>
  <c r="H14" i="2"/>
  <c r="I14" i="2"/>
  <c r="F14" i="2"/>
  <c r="G14" i="2"/>
  <c r="D14" i="2"/>
  <c r="E14" i="2"/>
  <c r="B14" i="2"/>
  <c r="C14" i="2"/>
</calcChain>
</file>

<file path=xl/sharedStrings.xml><?xml version="1.0" encoding="utf-8"?>
<sst xmlns="http://schemas.openxmlformats.org/spreadsheetml/2006/main" count="68" uniqueCount="47">
  <si>
    <t>แบบรายงานผลสัมฤทธิ์ของนักเรียน</t>
  </si>
  <si>
    <t>N</t>
  </si>
  <si>
    <t>%</t>
  </si>
  <si>
    <t>0 (0-49)</t>
  </si>
  <si>
    <t>1 (50-54)</t>
  </si>
  <si>
    <t>1.5 (55-59)</t>
  </si>
  <si>
    <t>2 (60-64)</t>
  </si>
  <si>
    <t>2.5 (65-69)</t>
  </si>
  <si>
    <t>3 (70-74)</t>
  </si>
  <si>
    <t>3.5 (75-79)</t>
  </si>
  <si>
    <t>4 (80-100)</t>
  </si>
  <si>
    <t>คน</t>
  </si>
  <si>
    <t>รวมจำนวนนักเรียนทั้งหมด</t>
  </si>
  <si>
    <t>ผลสัมฤทธิ์ของนักเรียน</t>
  </si>
  <si>
    <t>ครูผู้สอน</t>
  </si>
  <si>
    <t>ปีการศึกษา</t>
  </si>
  <si>
    <t>เกรด</t>
  </si>
  <si>
    <t>เกรด 0</t>
  </si>
  <si>
    <t>เกรด 1</t>
  </si>
  <si>
    <t>เกรด 1.5</t>
  </si>
  <si>
    <t>เกรด 2</t>
  </si>
  <si>
    <t>เกรด 2.5</t>
  </si>
  <si>
    <t>เกรด 3</t>
  </si>
  <si>
    <t>เกรด 3.5</t>
  </si>
  <si>
    <t>เกรด 4</t>
  </si>
  <si>
    <t>จำนวน</t>
  </si>
  <si>
    <t>รวม</t>
  </si>
  <si>
    <t>ภาคเรียนที่</t>
  </si>
  <si>
    <t>เอกสารสารสนเทศผลการเรียนวิชา</t>
  </si>
  <si>
    <t>รหัสวิชา</t>
  </si>
  <si>
    <t>กลุ่มสาระฯ</t>
  </si>
  <si>
    <t>จำนวนนักเรียนักเรียนที่เรียนทั้งหมด</t>
  </si>
  <si>
    <t xml:space="preserve">ข้อควรปรับปรุงเพื่อสะท้อนการจัดการเรียนการสอน </t>
  </si>
  <si>
    <t>ลงชื่อ</t>
  </si>
  <si>
    <t>ให้กรอกข้อมูลในกรอบสีแดง</t>
  </si>
  <si>
    <t>ข้อมูลจะแสดงในตารางกราฟ</t>
  </si>
  <si>
    <t>อัตโนมัติ</t>
  </si>
  <si>
    <r>
      <t>ตารางที่ 1</t>
    </r>
    <r>
      <rPr>
        <b/>
        <sz val="16"/>
        <rFont val="TH SarabunPSK"/>
        <family val="2"/>
      </rPr>
      <t xml:space="preserve">  แสดงจำนวนนักเรียนและเปอร์เซ็นต์ที่ได้ในแต่ละเกรด</t>
    </r>
  </si>
  <si>
    <r>
      <t>ตารางที่ 2</t>
    </r>
    <r>
      <rPr>
        <b/>
        <sz val="16"/>
        <rFont val="TH SarabunPSK"/>
        <family val="2"/>
      </rPr>
      <t xml:space="preserve">  กราฟแสดงจำนวนนักเรียนที่ได้ในแต่ละเกรด</t>
    </r>
  </si>
  <si>
    <t>(......................................)</t>
  </si>
  <si>
    <t xml:space="preserve">    </t>
  </si>
  <si>
    <t>(....................................)</t>
  </si>
  <si>
    <t>หน.กลุ่มสาระ ฯ.......................</t>
  </si>
  <si>
    <r>
      <t>ระดับชั้น</t>
    </r>
    <r>
      <rPr>
        <sz val="16"/>
        <color indexed="10"/>
        <rFont val="TH SarabunPSK"/>
        <family val="2"/>
      </rPr>
      <t>ประถม</t>
    </r>
    <r>
      <rPr>
        <sz val="16"/>
        <rFont val="TH SarabunPSK"/>
        <family val="2"/>
      </rPr>
      <t>ศึกษาปีที่</t>
    </r>
  </si>
  <si>
    <t>หน.งานวัดและประเมินผลระดับ..........</t>
  </si>
  <si>
    <t>ผช.หน.ฝ่ายวิชาการระดับ...............</t>
  </si>
  <si>
    <t xml:space="preserve">     แบบ วช.ค.17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</si>
</sst>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charset val="222"/>
    </font>
    <font>
      <sz val="8"/>
      <name val="Arial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2" fillId="0" borderId="1" xfId="0" applyFont="1" applyBorder="1"/>
    <xf numFmtId="0" fontId="3" fillId="0" borderId="0" xfId="0" applyFont="1"/>
    <xf numFmtId="0" fontId="6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0" borderId="8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0" xfId="0" applyFont="1"/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4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3" xfId="0" applyFont="1" applyBorder="1" applyAlignment="1"/>
    <xf numFmtId="0" fontId="8" fillId="0" borderId="3" xfId="0" applyFont="1" applyBorder="1" applyAlignment="1"/>
    <xf numFmtId="0" fontId="8" fillId="0" borderId="0" xfId="0" applyFont="1" applyAlignment="1">
      <alignment horizont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10" fillId="0" borderId="3" xfId="0" quotePrefix="1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th-TH"/>
              <a:t>กราฟแสดงจำนวนนักเรียนที่ได้ในแต่ละเกรด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01682995732401E-2"/>
          <c:y val="0.11318783304951233"/>
          <c:w val="0.78484310071928032"/>
          <c:h val="0.79437746288027178"/>
        </c:manualLayout>
      </c:layout>
      <c:lineChart>
        <c:grouping val="standard"/>
        <c:varyColors val="0"/>
        <c:ser>
          <c:idx val="0"/>
          <c:order val="0"/>
          <c:tx>
            <c:strRef>
              <c:f>'Sheet 1'!$U$10</c:f>
              <c:strCache>
                <c:ptCount val="1"/>
                <c:pt idx="0">
                  <c:v>จำนวน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'Sheet 1'!$T$11:$T$18</c:f>
              <c:strCache>
                <c:ptCount val="8"/>
                <c:pt idx="0">
                  <c:v>เกรด 0</c:v>
                </c:pt>
                <c:pt idx="1">
                  <c:v>เกรด 1</c:v>
                </c:pt>
                <c:pt idx="2">
                  <c:v>เกรด 1.5</c:v>
                </c:pt>
                <c:pt idx="3">
                  <c:v>เกรด 2</c:v>
                </c:pt>
                <c:pt idx="4">
                  <c:v>เกรด 2.5</c:v>
                </c:pt>
                <c:pt idx="5">
                  <c:v>เกรด 3</c:v>
                </c:pt>
                <c:pt idx="6">
                  <c:v>เกรด 3.5</c:v>
                </c:pt>
                <c:pt idx="7">
                  <c:v>เกรด 4</c:v>
                </c:pt>
              </c:strCache>
            </c:strRef>
          </c:cat>
          <c:val>
            <c:numRef>
              <c:f>'Sheet 1'!$U$11:$U$18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2070448"/>
        <c:axId val="-1492082960"/>
      </c:lineChart>
      <c:catAx>
        <c:axId val="-149207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92082960"/>
        <c:crosses val="autoZero"/>
        <c:auto val="1"/>
        <c:lblAlgn val="ctr"/>
        <c:lblOffset val="100"/>
        <c:noMultiLvlLbl val="0"/>
      </c:catAx>
      <c:valAx>
        <c:axId val="-1492082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9207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17</xdr:row>
      <xdr:rowOff>57150</xdr:rowOff>
    </xdr:from>
    <xdr:to>
      <xdr:col>16</xdr:col>
      <xdr:colOff>381000</xdr:colOff>
      <xdr:row>30</xdr:row>
      <xdr:rowOff>209550</xdr:rowOff>
    </xdr:to>
    <xdr:graphicFrame macro="">
      <xdr:nvGraphicFramePr>
        <xdr:cNvPr id="14577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0</xdr:row>
      <xdr:rowOff>66675</xdr:rowOff>
    </xdr:from>
    <xdr:to>
      <xdr:col>10</xdr:col>
      <xdr:colOff>38100</xdr:colOff>
      <xdr:row>2</xdr:row>
      <xdr:rowOff>228600</xdr:rowOff>
    </xdr:to>
    <xdr:pic>
      <xdr:nvPicPr>
        <xdr:cNvPr id="14578" name="รูปภาพ 1" descr="LOGO-THAI-YELLO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66675"/>
          <a:ext cx="676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view="pageBreakPreview" zoomScaleNormal="100" zoomScaleSheetLayoutView="100" workbookViewId="0">
      <selection activeCell="Q3" sqref="Q3"/>
    </sheetView>
  </sheetViews>
  <sheetFormatPr defaultRowHeight="21" customHeight="1"/>
  <cols>
    <col min="1" max="1" width="3.85546875" style="1" customWidth="1"/>
    <col min="2" max="2" width="5.42578125" style="1" customWidth="1"/>
    <col min="3" max="3" width="6.42578125" style="1" customWidth="1"/>
    <col min="4" max="4" width="5.140625" style="1" customWidth="1"/>
    <col min="5" max="5" width="6.28515625" style="1" customWidth="1"/>
    <col min="6" max="6" width="5.42578125" style="1" customWidth="1"/>
    <col min="7" max="7" width="6.28515625" style="1" customWidth="1"/>
    <col min="8" max="8" width="5.42578125" style="1" customWidth="1"/>
    <col min="9" max="9" width="6.42578125" style="1" customWidth="1"/>
    <col min="10" max="10" width="5.28515625" style="1" customWidth="1"/>
    <col min="11" max="11" width="6.42578125" style="1" customWidth="1"/>
    <col min="12" max="12" width="5.42578125" style="1" customWidth="1"/>
    <col min="13" max="13" width="6.42578125" style="1" customWidth="1"/>
    <col min="14" max="14" width="5.5703125" style="1" customWidth="1"/>
    <col min="15" max="15" width="6.7109375" style="1" customWidth="1"/>
    <col min="16" max="16" width="5.7109375" style="1" customWidth="1"/>
    <col min="17" max="17" width="7.42578125" style="1" customWidth="1"/>
    <col min="18" max="18" width="5.7109375" style="1" customWidth="1"/>
    <col min="19" max="19" width="9.140625" style="1"/>
    <col min="20" max="21" width="9.140625" style="1" customWidth="1"/>
    <col min="22" max="16384" width="9.140625" style="1"/>
  </cols>
  <sheetData>
    <row r="1" spans="2:21" ht="21" customHeight="1">
      <c r="P1" s="40" t="s">
        <v>46</v>
      </c>
      <c r="Q1" s="40"/>
    </row>
    <row r="4" spans="2:21" ht="24" customHeight="1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21" s="3" customFormat="1" ht="25.5" customHeight="1">
      <c r="B5" s="43" t="s">
        <v>28</v>
      </c>
      <c r="C5" s="43"/>
      <c r="D5" s="43"/>
      <c r="E5" s="43"/>
      <c r="F5" s="43"/>
      <c r="G5" s="36"/>
      <c r="H5" s="36"/>
      <c r="I5" s="36"/>
      <c r="J5" s="38" t="s">
        <v>29</v>
      </c>
      <c r="K5" s="38"/>
      <c r="L5" s="36"/>
      <c r="M5" s="36"/>
      <c r="N5" s="38" t="s">
        <v>30</v>
      </c>
      <c r="O5" s="38"/>
      <c r="P5" s="47"/>
      <c r="Q5" s="47"/>
      <c r="S5" s="4" t="s">
        <v>34</v>
      </c>
      <c r="T5" s="4"/>
      <c r="U5" s="4"/>
    </row>
    <row r="6" spans="2:21" s="3" customFormat="1" ht="24.75" customHeight="1">
      <c r="B6" s="43" t="s">
        <v>43</v>
      </c>
      <c r="C6" s="43"/>
      <c r="D6" s="43"/>
      <c r="E6" s="43"/>
      <c r="F6" s="44"/>
      <c r="G6" s="36"/>
      <c r="H6" s="38" t="s">
        <v>27</v>
      </c>
      <c r="I6" s="38"/>
      <c r="J6" s="37"/>
      <c r="K6" s="37"/>
      <c r="L6" s="37"/>
      <c r="M6" s="38" t="s">
        <v>15</v>
      </c>
      <c r="N6" s="38"/>
      <c r="O6" s="36"/>
      <c r="P6" s="36"/>
      <c r="Q6" s="36"/>
      <c r="S6" s="4" t="s">
        <v>35</v>
      </c>
      <c r="T6" s="4"/>
      <c r="U6" s="4"/>
    </row>
    <row r="7" spans="2:21" s="3" customFormat="1" ht="25.5" customHeight="1">
      <c r="B7" s="43" t="s">
        <v>31</v>
      </c>
      <c r="C7" s="43"/>
      <c r="D7" s="43"/>
      <c r="E7" s="43"/>
      <c r="F7" s="43"/>
      <c r="G7" s="36"/>
      <c r="H7" s="36"/>
      <c r="I7" s="2" t="s">
        <v>11</v>
      </c>
      <c r="J7" s="45" t="s">
        <v>14</v>
      </c>
      <c r="K7" s="45"/>
      <c r="L7" s="47"/>
      <c r="M7" s="47"/>
      <c r="N7" s="47"/>
      <c r="O7" s="47"/>
      <c r="P7" s="47"/>
      <c r="Q7" s="47"/>
      <c r="S7" s="4" t="s">
        <v>36</v>
      </c>
      <c r="T7" s="4"/>
      <c r="U7" s="4"/>
    </row>
    <row r="8" spans="2:21" ht="8.2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21" ht="28.5" customHeight="1" thickTop="1" thickBot="1">
      <c r="B9" s="6" t="s">
        <v>13</v>
      </c>
      <c r="T9" s="7"/>
      <c r="U9" s="8"/>
    </row>
    <row r="10" spans="2:21" ht="21" customHeight="1">
      <c r="B10" s="9" t="s">
        <v>37</v>
      </c>
      <c r="S10" s="8"/>
      <c r="T10" s="10" t="s">
        <v>16</v>
      </c>
      <c r="U10" s="11" t="s">
        <v>25</v>
      </c>
    </row>
    <row r="11" spans="2:21" ht="15" customHeight="1">
      <c r="S11" s="8"/>
      <c r="T11" s="12" t="s">
        <v>17</v>
      </c>
      <c r="U11" s="13">
        <v>0</v>
      </c>
    </row>
    <row r="12" spans="2:21" ht="21" customHeight="1">
      <c r="B12" s="34" t="s">
        <v>3</v>
      </c>
      <c r="C12" s="35"/>
      <c r="D12" s="34" t="s">
        <v>4</v>
      </c>
      <c r="E12" s="35"/>
      <c r="F12" s="34" t="s">
        <v>5</v>
      </c>
      <c r="G12" s="35"/>
      <c r="H12" s="34" t="s">
        <v>6</v>
      </c>
      <c r="I12" s="35"/>
      <c r="J12" s="34" t="s">
        <v>7</v>
      </c>
      <c r="K12" s="35"/>
      <c r="L12" s="34" t="s">
        <v>8</v>
      </c>
      <c r="M12" s="35"/>
      <c r="N12" s="34" t="s">
        <v>9</v>
      </c>
      <c r="O12" s="35"/>
      <c r="P12" s="34" t="s">
        <v>10</v>
      </c>
      <c r="Q12" s="35"/>
      <c r="S12" s="8"/>
      <c r="T12" s="12" t="s">
        <v>18</v>
      </c>
      <c r="U12" s="13">
        <v>0</v>
      </c>
    </row>
    <row r="13" spans="2:21" ht="21" customHeight="1">
      <c r="B13" s="14" t="s">
        <v>1</v>
      </c>
      <c r="C13" s="14" t="s">
        <v>2</v>
      </c>
      <c r="D13" s="14" t="s">
        <v>1</v>
      </c>
      <c r="E13" s="14" t="s">
        <v>2</v>
      </c>
      <c r="F13" s="14" t="s">
        <v>1</v>
      </c>
      <c r="G13" s="14" t="s">
        <v>2</v>
      </c>
      <c r="H13" s="14" t="s">
        <v>1</v>
      </c>
      <c r="I13" s="14" t="s">
        <v>2</v>
      </c>
      <c r="J13" s="14" t="s">
        <v>1</v>
      </c>
      <c r="K13" s="14" t="s">
        <v>2</v>
      </c>
      <c r="L13" s="14" t="s">
        <v>1</v>
      </c>
      <c r="M13" s="14" t="s">
        <v>2</v>
      </c>
      <c r="N13" s="14" t="s">
        <v>1</v>
      </c>
      <c r="O13" s="14" t="s">
        <v>2</v>
      </c>
      <c r="P13" s="14" t="s">
        <v>1</v>
      </c>
      <c r="Q13" s="14" t="s">
        <v>2</v>
      </c>
      <c r="S13" s="8"/>
      <c r="T13" s="12" t="s">
        <v>19</v>
      </c>
      <c r="U13" s="13">
        <v>0</v>
      </c>
    </row>
    <row r="14" spans="2:21" ht="21" customHeight="1">
      <c r="B14" s="15">
        <f>U11</f>
        <v>0</v>
      </c>
      <c r="C14" s="16">
        <f>(B14*100)/P15</f>
        <v>0</v>
      </c>
      <c r="D14" s="15">
        <f>U12</f>
        <v>0</v>
      </c>
      <c r="E14" s="16">
        <f>+D14*100/P15</f>
        <v>0</v>
      </c>
      <c r="F14" s="15">
        <f>U13</f>
        <v>0</v>
      </c>
      <c r="G14" s="16">
        <f>(F14*100)/P15</f>
        <v>0</v>
      </c>
      <c r="H14" s="15">
        <f>U14</f>
        <v>10</v>
      </c>
      <c r="I14" s="16">
        <f>(H14*100)/P15</f>
        <v>20</v>
      </c>
      <c r="J14" s="15">
        <f>U15</f>
        <v>15</v>
      </c>
      <c r="K14" s="16">
        <f>(J14*100)/P15</f>
        <v>30</v>
      </c>
      <c r="L14" s="15">
        <f>U16</f>
        <v>15</v>
      </c>
      <c r="M14" s="16">
        <f>(L14*100)/P15</f>
        <v>30</v>
      </c>
      <c r="N14" s="15">
        <f>U17</f>
        <v>5</v>
      </c>
      <c r="O14" s="16">
        <f>(N14*100)/P15</f>
        <v>10</v>
      </c>
      <c r="P14" s="15">
        <f>U18</f>
        <v>5</v>
      </c>
      <c r="Q14" s="16">
        <f>(P14*100)/P15</f>
        <v>10</v>
      </c>
      <c r="S14" s="8"/>
      <c r="T14" s="12" t="s">
        <v>20</v>
      </c>
      <c r="U14" s="13">
        <v>10</v>
      </c>
    </row>
    <row r="15" spans="2:21" s="18" customFormat="1" ht="21" customHeight="1">
      <c r="B15" s="34" t="s">
        <v>12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5"/>
      <c r="P15" s="17">
        <f>U19</f>
        <v>50</v>
      </c>
      <c r="Q15" s="14" t="s">
        <v>11</v>
      </c>
      <c r="S15" s="7"/>
      <c r="T15" s="12" t="s">
        <v>21</v>
      </c>
      <c r="U15" s="13">
        <v>15</v>
      </c>
    </row>
    <row r="16" spans="2:21" ht="15" customHeight="1">
      <c r="S16" s="8"/>
      <c r="T16" s="12" t="s">
        <v>22</v>
      </c>
      <c r="U16" s="13">
        <v>15</v>
      </c>
    </row>
    <row r="17" spans="2:21" ht="21" customHeight="1">
      <c r="B17" s="9" t="s">
        <v>38</v>
      </c>
      <c r="S17" s="8"/>
      <c r="T17" s="12" t="s">
        <v>23</v>
      </c>
      <c r="U17" s="13">
        <v>5</v>
      </c>
    </row>
    <row r="18" spans="2:21" ht="21" customHeight="1">
      <c r="B18" s="9"/>
      <c r="S18" s="8"/>
      <c r="T18" s="12" t="s">
        <v>24</v>
      </c>
      <c r="U18" s="13">
        <v>5</v>
      </c>
    </row>
    <row r="19" spans="2:21" ht="21" customHeight="1" thickBot="1">
      <c r="S19" s="8"/>
      <c r="T19" s="19" t="s">
        <v>26</v>
      </c>
      <c r="U19" s="20">
        <f>SUM(U11:U18)</f>
        <v>50</v>
      </c>
    </row>
    <row r="32" spans="2:21" s="3" customFormat="1" ht="24.75" customHeight="1">
      <c r="B32" s="31" t="s">
        <v>32</v>
      </c>
      <c r="C32" s="31"/>
      <c r="D32" s="31"/>
      <c r="E32" s="31"/>
      <c r="F32" s="31"/>
      <c r="G32" s="31"/>
      <c r="H32" s="31"/>
      <c r="I32" s="30"/>
      <c r="J32" s="29"/>
      <c r="K32" s="29"/>
      <c r="L32" s="29"/>
      <c r="M32" s="29"/>
      <c r="N32" s="29"/>
      <c r="O32" s="29"/>
      <c r="P32" s="29"/>
      <c r="Q32" s="29"/>
      <c r="R32" s="21"/>
    </row>
    <row r="33" spans="1:18" s="3" customFormat="1" ht="21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21"/>
    </row>
    <row r="34" spans="1:18" s="3" customFormat="1" ht="16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3" customFormat="1" ht="21" customHeight="1">
      <c r="B35" s="22" t="s">
        <v>33</v>
      </c>
      <c r="C35" s="24"/>
      <c r="D35" s="24"/>
      <c r="E35" s="24"/>
      <c r="F35" s="49" t="s">
        <v>14</v>
      </c>
      <c r="G35" s="49"/>
      <c r="H35" s="22"/>
      <c r="I35" s="22"/>
      <c r="J35" s="22" t="s">
        <v>33</v>
      </c>
      <c r="K35" s="24"/>
      <c r="L35" s="24"/>
      <c r="M35" s="24"/>
      <c r="N35" s="22" t="s">
        <v>42</v>
      </c>
      <c r="O35" s="22"/>
      <c r="P35" s="22"/>
      <c r="R35" s="21"/>
    </row>
    <row r="36" spans="1:18" s="3" customFormat="1" ht="21" customHeight="1">
      <c r="B36" s="39" t="s">
        <v>39</v>
      </c>
      <c r="C36" s="39"/>
      <c r="D36" s="39"/>
      <c r="E36" s="39"/>
      <c r="F36" s="39"/>
      <c r="G36" s="25"/>
      <c r="H36" s="22"/>
      <c r="I36" s="32"/>
      <c r="J36" s="39" t="s">
        <v>39</v>
      </c>
      <c r="K36" s="39"/>
      <c r="L36" s="39"/>
      <c r="M36" s="39"/>
      <c r="N36" s="39"/>
      <c r="O36" s="25"/>
      <c r="P36" s="25"/>
      <c r="R36" s="1"/>
    </row>
    <row r="37" spans="1:18" s="3" customFormat="1" ht="8.25" customHeight="1">
      <c r="B37" s="23"/>
      <c r="C37" s="23"/>
      <c r="D37" s="23"/>
      <c r="E37" s="22"/>
      <c r="F37" s="22"/>
      <c r="G37" s="22"/>
      <c r="H37" s="22"/>
      <c r="I37" s="23"/>
      <c r="J37" s="1"/>
      <c r="K37" s="1"/>
      <c r="L37" s="1"/>
      <c r="M37" s="1"/>
      <c r="N37" s="1"/>
      <c r="O37" s="1"/>
      <c r="P37" s="1"/>
      <c r="Q37" s="1"/>
      <c r="R37" s="1"/>
    </row>
    <row r="38" spans="1:18" s="3" customFormat="1" ht="21" customHeight="1">
      <c r="B38" s="22" t="s">
        <v>33</v>
      </c>
      <c r="C38" s="26"/>
      <c r="D38" s="26"/>
      <c r="E38" s="22" t="s">
        <v>44</v>
      </c>
      <c r="F38" s="22"/>
      <c r="G38" s="22"/>
      <c r="H38" s="22"/>
      <c r="I38" s="22"/>
      <c r="J38" s="22" t="s">
        <v>33</v>
      </c>
      <c r="K38" s="27"/>
      <c r="L38" s="27"/>
      <c r="M38" s="27"/>
      <c r="N38" s="33" t="s">
        <v>45</v>
      </c>
      <c r="O38" s="33"/>
      <c r="P38" s="33"/>
      <c r="Q38" s="33"/>
      <c r="R38" s="22"/>
    </row>
    <row r="39" spans="1:18" s="3" customFormat="1" ht="21" customHeight="1">
      <c r="A39" s="3" t="s">
        <v>40</v>
      </c>
      <c r="B39" s="46" t="s">
        <v>41</v>
      </c>
      <c r="C39" s="46"/>
      <c r="D39" s="46"/>
      <c r="E39" s="46"/>
      <c r="F39" s="28"/>
      <c r="G39" s="22"/>
      <c r="H39" s="22"/>
      <c r="I39" s="32"/>
      <c r="J39" s="39" t="s">
        <v>41</v>
      </c>
      <c r="K39" s="39"/>
      <c r="L39" s="39"/>
      <c r="M39" s="39"/>
      <c r="N39" s="39"/>
      <c r="O39" s="22"/>
      <c r="P39" s="22"/>
      <c r="Q39" s="22"/>
      <c r="R39" s="1"/>
    </row>
  </sheetData>
  <mergeCells count="33">
    <mergeCell ref="N5:O5"/>
    <mergeCell ref="L7:Q7"/>
    <mergeCell ref="F12:G12"/>
    <mergeCell ref="G5:I5"/>
    <mergeCell ref="J5:K5"/>
    <mergeCell ref="J7:K7"/>
    <mergeCell ref="B39:E39"/>
    <mergeCell ref="P5:Q5"/>
    <mergeCell ref="H12:I12"/>
    <mergeCell ref="B15:O15"/>
    <mergeCell ref="B7:F7"/>
    <mergeCell ref="F35:G35"/>
    <mergeCell ref="B36:F36"/>
    <mergeCell ref="J36:N36"/>
    <mergeCell ref="J39:N39"/>
    <mergeCell ref="P1:Q1"/>
    <mergeCell ref="O6:Q6"/>
    <mergeCell ref="N12:O12"/>
    <mergeCell ref="B33:Q33"/>
    <mergeCell ref="P12:Q12"/>
    <mergeCell ref="B4:Q4"/>
    <mergeCell ref="B5:F5"/>
    <mergeCell ref="B6:E6"/>
    <mergeCell ref="B12:C12"/>
    <mergeCell ref="D12:E12"/>
    <mergeCell ref="L12:M12"/>
    <mergeCell ref="L5:M5"/>
    <mergeCell ref="J6:L6"/>
    <mergeCell ref="M6:N6"/>
    <mergeCell ref="F6:G6"/>
    <mergeCell ref="H6:I6"/>
    <mergeCell ref="J12:K12"/>
    <mergeCell ref="G7:H7"/>
  </mergeCells>
  <phoneticPr fontId="1" type="noConversion"/>
  <printOptions horizontalCentered="1"/>
  <pageMargins left="0.35433070866141736" right="0.15748031496062992" top="0.39370078740157483" bottom="0.3937007874015748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Sheet2</vt:lpstr>
    </vt:vector>
  </TitlesOfParts>
  <Company>ACN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LENOVO</cp:lastModifiedBy>
  <cp:lastPrinted>2023-01-11T03:19:48Z</cp:lastPrinted>
  <dcterms:created xsi:type="dcterms:W3CDTF">2007-02-26T21:49:59Z</dcterms:created>
  <dcterms:modified xsi:type="dcterms:W3CDTF">2024-04-29T08:57:37Z</dcterms:modified>
</cp:coreProperties>
</file>